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7506F66B-C3D9-44BA-93E8-91621458E1E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402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<sst xmlns="http://schemas.openxmlformats.org/spreadsheetml/2006/main" count="6517" uniqueCount="116">
  <si>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</si>
  <si>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</si>
  <si>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</si>
  <si>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</si>
  <si>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</si>
  <si>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</si>
  <si>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</si>
  <si>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</si>
  <si>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</si>
  <si>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</si>
  <si>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</si>
  <si>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</si>
  <si>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</si>
  <si>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</si>
  <si>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</si>
  <si>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</si>
  <si>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</si>
  <si>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</si>
  <si>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</si>
  <si>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</si>
  <si>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</si>
  <si>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</si>
  <si>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</si>
  <si>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</si>
  <si>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</si>
  <si>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</si>
  <si>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</si>
  <si>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</si>
  <si>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</si>
  <si>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</si>
  <si>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</si>
  <si>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</si>
  <si>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</si>
  <si>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</si>
  <si>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</si>
  <si>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</si>
  <si>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</si>
  <si>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</si>
  <si>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</si>
  <si>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</si>
  <si>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</si>
  <si>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</si>
  <si>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</si>
  <si>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</si>
  <si>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</si>
  <si>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</si>
  <si>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</si>
  <si>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</si>
  <si>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</si>
  <si>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</si>
  <si>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</si>
  <si>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</si>
  <si>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</si>
  <si>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</si>
  <si>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</si>
  <si>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</si>
  <si>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</si>
  <si>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</si>
  <si>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</si>
  <si>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</si>
  <si>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</si>
  <si>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</si>
  <si>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</si>
  <si>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</si>
  <si>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</si>
  <si>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</si>
  <si>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</si>
  <si>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</si>
  <si>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</si>
  <si>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</si>
  <si>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</si>
  <si>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</si>
  <si>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</si>
  <si>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</si>
  <si>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</si>
  <si>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</si>
  <si>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</si>
  <si>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</si>
  <si>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</si>
  <si>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</si>
  <si>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</si>
  <si>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</si>
  <si>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</si>
  <si>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</si>
  <si>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</si>
  <si>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</si>
  <si>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</si>
  <si>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</si>
  <si>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</si>
  <si>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Filipino</t>
  </si>
  <si>
    <t>Other Asian or Pacific Islander</t>
  </si>
  <si>
    <t>Laotian</t>
  </si>
  <si>
    <t>Hmong</t>
  </si>
  <si>
    <t>Vietnamese</t>
  </si>
  <si>
    <t>Guamanian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</si>
  <si>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</si>
  <si>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</si>
  <si>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</si>
  <si>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</si>
  <si>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</si>
  <si>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</si>
  <si>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</si>
  <si>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Tagalog</t>
  </si>
  <si>
    <t>Other Non-English</t>
  </si>
  <si>
    <t>Mandarin</t>
  </si>
  <si>
    <t>Punjabi</t>
  </si>
  <si>
    <t>Armenian</t>
  </si>
  <si>
    <t>Japanese</t>
  </si>
  <si>
    <t>Cambodian</t>
  </si>
  <si>
    <t>Farsi</t>
  </si>
  <si>
    <t>Other Chinese Languages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</si>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</sst>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C8D8E4-C729-422E-9FE4-AD6A44D1DD32}" name="Age_Gender" displayName="Age_Gender" ref="A3:G587" totalsRowShown="0" headerRowDxfId="27" headerRowBorderDxfId="35" tableBorderDxfId="36" totalsRowBorderDxfId="34">
  <tableColumns count="7">
    <tableColumn id="1" xr3:uid="{3E5074B3-FF28-4ADE-944B-30C71DA6ED54}" name="Eligibility Month" dataDxfId="33"/>
    <tableColumn id="2" xr3:uid="{4A161EE1-9974-4D0E-9A85-256CB782883A}" name="County" dataDxfId="32"/>
    <tableColumn id="3" xr3:uid="{821C62C4-D9F4-429F-9750-8BF1FDD385E6}" name="Age Group" dataDxfId="31"/>
    <tableColumn id="4" xr3:uid="{8DA6884A-8259-4385-9335-6008B6087110}" name="Gender" dataDxfId="30"/>
    <tableColumn id="5" xr3:uid="{2663257C-1653-4FE1-A3A5-1B44A3A0595B}" name="Count" dataDxfId="29"/>
    <tableColumn id="6" xr3:uid="{662C4A6C-46CF-4535-91FC-F7338943211C}" name="Annotation Code" dataDxfId="28"/>
    <tableColumn id="7" xr3:uid="{456F20B1-0891-419A-872E-E8090A419FC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5484AB9-9E56-45E4-A6BE-FDD354DF0F20}" name="Ethnicity" displayName="Ethnicity" ref="A3:F402" totalsRowShown="0" headerRowDxfId="17" headerRowBorderDxfId="24" tableBorderDxfId="25" totalsRowBorderDxfId="23">
  <tableColumns count="6">
    <tableColumn id="1" xr3:uid="{16C64FF2-C436-429D-9534-6CE11947F8DD}" name="Eligibility Month" dataDxfId="22"/>
    <tableColumn id="2" xr3:uid="{B43AA5B9-94F9-4B9E-BAFD-3D9206A057DB}" name="County" dataDxfId="21"/>
    <tableColumn id="3" xr3:uid="{F1A7A5B3-31F9-479D-8385-76345071071E}" name="Top 7 Ethnicity (when available)" dataDxfId="20"/>
    <tableColumn id="4" xr3:uid="{E3EDBFD7-A4FB-4AB5-AA5C-F2CDD77E463F}" name="Count" dataDxfId="19"/>
    <tableColumn id="5" xr3:uid="{C9F926DE-71CF-4A94-9A97-A4D97E4355DE}" name="Annotation Code" dataDxfId="18"/>
    <tableColumn id="6" xr3:uid="{D9EA804F-8615-4FF9-818A-9E2B7A8EFD4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613EC0-E982-4584-BF64-6873486B6F3D}" name="Written_Language" displayName="Written_Language" ref="A3:F201" totalsRowShown="0" headerRowDxfId="7" headerRowBorderDxfId="14" tableBorderDxfId="15" totalsRowBorderDxfId="13">
  <tableColumns count="6">
    <tableColumn id="1" xr3:uid="{CB4D3A33-E6F4-47B1-8547-7459143F2B8D}" name="Eligibility Month" dataDxfId="12"/>
    <tableColumn id="2" xr3:uid="{48C3F297-4E50-4993-BA3F-3832DDC0C6FD}" name="County" dataDxfId="11"/>
    <tableColumn id="3" xr3:uid="{9F1CAC61-0E71-4C1A-B580-D0E98EA4BA68}" name="Top 4 Written Language" dataDxfId="10"/>
    <tableColumn id="4" xr3:uid="{C1BE97A3-D578-4CC8-8060-F18D89A24EB2}" name="Count" dataDxfId="9"/>
    <tableColumn id="5" xr3:uid="{AB8614F9-80F3-47E5-9A9E-41B47AAFE405}" name="Annotation Code" dataDxfId="8"/>
    <tableColumn id="6" xr3:uid="{7F0AA86D-281D-4202-884F-5E63AC2366E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181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173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724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752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2247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2282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8334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8292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1589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1185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64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58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161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167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51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35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53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63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241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225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640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644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2040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2018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247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184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115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 t="s">
        <v>115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75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64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234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222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49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40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 t="s">
        <v>115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54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63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142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116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32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23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122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113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540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595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1567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1542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5354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4799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868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653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115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77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52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201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227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40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31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17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22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111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118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305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365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882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943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133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115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204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226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770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804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2198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2202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6430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6532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827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644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12</v>
      </c>
      <c r="F101" s="14" t="s">
        <v>115</v>
      </c>
      <c r="G101" s="15" t="s">
        <v>115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25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26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52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74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177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170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 t="s">
        <v>115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19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23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18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52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63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183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207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732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778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94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92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59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47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204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192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486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548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1499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1151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392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286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44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38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115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91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23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25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296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298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985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999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2499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2613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7496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6709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682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585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47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39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136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127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353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344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1001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950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94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92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26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14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52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58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183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176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512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526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116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95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115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115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30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 t="s">
        <v>115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98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104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15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1483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1599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6116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6313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18059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18993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67770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64813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11367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8748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41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55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158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136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413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492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1198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1182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130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103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21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24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98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80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258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248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889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971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135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89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115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115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33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34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103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98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22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19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27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24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101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98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239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273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775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807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117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88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92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95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304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357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832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883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2209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1985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176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148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>
        <v>18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>
        <v>23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57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53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>
        <v>14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22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23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58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60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115</v>
      </c>
      <c r="F259" s="14">
        <v>1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91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83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302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309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868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912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2760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2564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575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434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19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 t="s">
        <v>115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67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118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126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398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411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73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82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13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50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39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133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135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458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525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 t="s">
        <v>115</v>
      </c>
      <c r="F288" s="14">
        <v>2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28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446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477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1738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1891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5202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5446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17055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15921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2745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2012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43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55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168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177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462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524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1249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1167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174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132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40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32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104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114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19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21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772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758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4698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4848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14180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15246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33404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25940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5067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3809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346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366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1585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1725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4695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4896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12043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11661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1433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1152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14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13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42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41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102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108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322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309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35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33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474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540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2123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2371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6497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6766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19086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16006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1640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1330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393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418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1620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1782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4732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5108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15629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14683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2843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2244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81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83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325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319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937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1013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4512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5271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1185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1045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193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238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768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779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1950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2064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5289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4750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868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677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53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46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156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174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426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476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1226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1148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185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163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46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51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170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208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550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610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2184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2420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282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211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96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106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347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365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746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750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2369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2231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212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194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189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228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662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661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1965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2047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6992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6957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1814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1317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34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37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97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118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328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326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1272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1392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176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140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39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27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145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147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434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466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1005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1036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233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181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18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115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115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>
        <v>11</v>
      </c>
      <c r="F458" s="14" t="s">
        <v>115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>
        <v>12</v>
      </c>
      <c r="F459" s="14" t="s">
        <v>115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>
        <v>38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>
        <v>35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83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103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303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311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>
        <v>45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36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54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53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236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235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611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594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2065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1964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269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186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72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56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298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313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924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1003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3050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2753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387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316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135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151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586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572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1669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1672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4570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4070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659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478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24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22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65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100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240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223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654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594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92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84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 t="s">
        <v>115</v>
      </c>
      <c r="F508" s="14">
        <v>1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20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41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52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139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129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325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292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 t="s">
        <v>115</v>
      </c>
      <c r="F516" s="14">
        <v>2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26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115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19</v>
      </c>
      <c r="D521" s="12" t="s">
        <v>18</v>
      </c>
      <c r="E521" s="13" t="s">
        <v>115</v>
      </c>
      <c r="F521" s="14">
        <v>1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17</v>
      </c>
      <c r="E522" s="13" t="s">
        <v>115</v>
      </c>
      <c r="F522" s="14">
        <v>2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20</v>
      </c>
      <c r="D523" s="12" t="s">
        <v>18</v>
      </c>
      <c r="E523" s="13">
        <v>22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66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89</v>
      </c>
      <c r="F525" s="14" t="s">
        <v>115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17</v>
      </c>
      <c r="E526" s="13">
        <v>13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19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179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199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855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857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2601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2702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6935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6121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832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738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17</v>
      </c>
      <c r="E538" s="13" t="s">
        <v>115</v>
      </c>
      <c r="F538" s="14">
        <v>1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16</v>
      </c>
      <c r="D539" s="12" t="s">
        <v>18</v>
      </c>
      <c r="E539" s="13" t="s">
        <v>115</v>
      </c>
      <c r="F539" s="14">
        <v>1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17</v>
      </c>
      <c r="E540" s="13" t="s">
        <v>115</v>
      </c>
      <c r="F540" s="14">
        <v>1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19</v>
      </c>
      <c r="D541" s="12" t="s">
        <v>18</v>
      </c>
      <c r="E541" s="13" t="s">
        <v>115</v>
      </c>
      <c r="F541" s="14">
        <v>2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54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52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206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212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17</v>
      </c>
      <c r="E546" s="13">
        <v>18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22</v>
      </c>
      <c r="D547" s="12" t="s">
        <v>18</v>
      </c>
      <c r="E547" s="13">
        <v>26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145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146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593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611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1709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1638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4644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3999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440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341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28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15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109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109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333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279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987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898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139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95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14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19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61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67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173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181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515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500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62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48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6745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7122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28705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30098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83851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87918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260158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240090</v>
      </c>
      <c r="F585" s="14" t="s">
        <v>115</v>
      </c>
      <c r="G585" s="15" t="s">
        <v>115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39822</v>
      </c>
      <c r="F586" s="14" t="s">
        <v>115</v>
      </c>
      <c r="G586" s="15" t="s">
        <v>115</v>
      </c>
    </row>
    <row r="587" spans="1:7" ht="17.100000000000001" customHeight="1" x14ac:dyDescent="0.3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30931</v>
      </c>
      <c r="F587" s="21" t="s">
        <v>115</v>
      </c>
      <c r="G587" s="22" t="s">
        <v>115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9835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4115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2774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2157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2114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1926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757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>
        <v>15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388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98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69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89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3239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1654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747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146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127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125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>
        <v>79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507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119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88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>
        <v>12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>
        <v>12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115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346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>
        <v>62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>
        <v>43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88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83</v>
      </c>
      <c r="D41" s="13" t="s">
        <v>115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6603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2977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2190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1707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84</v>
      </c>
      <c r="D46" s="13">
        <v>1010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89</v>
      </c>
      <c r="D47" s="13">
        <v>435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86</v>
      </c>
      <c r="D48" s="13">
        <v>322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393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109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81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80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84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91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>
        <v>1610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632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568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84</v>
      </c>
      <c r="D58" s="13">
        <v>71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>
        <v>26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87</v>
      </c>
      <c r="D60" s="13" t="s">
        <v>115</v>
      </c>
      <c r="E60" s="13">
        <v>2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86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11730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3559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2038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802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>
        <v>661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87</v>
      </c>
      <c r="D67" s="13">
        <v>613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84</v>
      </c>
      <c r="D68" s="13">
        <v>603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332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85</v>
      </c>
      <c r="D70" s="13">
        <v>177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47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87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83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85</v>
      </c>
      <c r="D75" s="13">
        <v>1138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414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408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156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84</v>
      </c>
      <c r="D79" s="13">
        <v>36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30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90</v>
      </c>
      <c r="D81" s="13">
        <v>23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4448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>
        <v>192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147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>
        <v>27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>
        <v>22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84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138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120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87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115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84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15157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3620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2092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941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87</v>
      </c>
      <c r="D98" s="13">
        <v>416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>
        <v>320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89</v>
      </c>
      <c r="D100" s="13">
        <v>267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2232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375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362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92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>
        <v>50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89</v>
      </c>
      <c r="D106" s="13">
        <v>26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>
        <v>12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931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570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114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58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>
        <v>31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89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193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42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>
        <v>42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84</v>
      </c>
      <c r="D119" s="13" t="s">
        <v>115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115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90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129769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27245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16690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8478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86</v>
      </c>
      <c r="D126" s="13">
        <v>5402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>
        <v>4651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89</v>
      </c>
      <c r="D128" s="13">
        <v>3700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2571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>
        <v>609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521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87</v>
      </c>
      <c r="D132" s="13">
        <v>55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49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>
        <v>36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>
        <v>26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1715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>
        <v>717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137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84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>
        <v>55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90</v>
      </c>
      <c r="D141" s="13">
        <v>30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93</v>
      </c>
      <c r="D142" s="13">
        <v>23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217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68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36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84</v>
      </c>
      <c r="D147" s="13" t="s">
        <v>115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83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87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1172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838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>
        <v>302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>
        <v>120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84</v>
      </c>
      <c r="D154" s="13">
        <v>40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>
        <v>24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90</v>
      </c>
      <c r="D156" s="13">
        <v>16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5334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85</v>
      </c>
      <c r="D158" s="13">
        <v>808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>
        <v>274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187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87</v>
      </c>
      <c r="D161" s="13">
        <v>122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>
        <v>106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90</v>
      </c>
      <c r="D163" s="13">
        <v>92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85</v>
      </c>
      <c r="D164" s="13">
        <v>114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>
        <v>36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>
        <v>27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88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94</v>
      </c>
      <c r="D168" s="13" t="s">
        <v>115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98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>
        <v>62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>
        <v>29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115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84</v>
      </c>
      <c r="D173" s="13" t="s">
        <v>115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93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6783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885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85</v>
      </c>
      <c r="D177" s="13">
        <v>789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89</v>
      </c>
      <c r="D178" s="13">
        <v>113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98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83</v>
      </c>
      <c r="D180" s="13">
        <v>90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90</v>
      </c>
      <c r="D181" s="13">
        <v>29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781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85</v>
      </c>
      <c r="D183" s="13">
        <v>373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>
        <v>70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32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89</v>
      </c>
      <c r="D186" s="13">
        <v>29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84</v>
      </c>
      <c r="D187" s="13">
        <v>20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93</v>
      </c>
      <c r="D188" s="13">
        <v>19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85</v>
      </c>
      <c r="D189" s="13">
        <v>1005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207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81</v>
      </c>
      <c r="D191" s="13">
        <v>165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84</v>
      </c>
      <c r="D192" s="13">
        <v>19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88</v>
      </c>
      <c r="D193" s="13" t="s">
        <v>115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83</v>
      </c>
      <c r="D194" s="13" t="s">
        <v>115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26247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7658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6706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93</v>
      </c>
      <c r="D198" s="13">
        <v>5400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2334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95</v>
      </c>
      <c r="D200" s="13">
        <v>1096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83</v>
      </c>
      <c r="D201" s="13">
        <v>840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1673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909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808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371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>
        <v>83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87</v>
      </c>
      <c r="D207" s="13">
        <v>78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89</v>
      </c>
      <c r="D208" s="13">
        <v>60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>
        <v>242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>
        <v>52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>
        <v>51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115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88</v>
      </c>
      <c r="D213" s="13" t="s">
        <v>115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84</v>
      </c>
      <c r="D214" s="13" t="s">
        <v>115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89</v>
      </c>
      <c r="D215" s="13" t="s">
        <v>115</v>
      </c>
      <c r="E215" s="13">
        <v>1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65202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15653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15586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5070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2205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89</v>
      </c>
      <c r="D221" s="13">
        <v>1163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86</v>
      </c>
      <c r="D222" s="13">
        <v>901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11234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7874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5333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84</v>
      </c>
      <c r="D226" s="13">
        <v>5016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4165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93</v>
      </c>
      <c r="D228" s="13">
        <v>1180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90</v>
      </c>
      <c r="D229" s="13">
        <v>1057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798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>
        <v>140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>
        <v>50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84</v>
      </c>
      <c r="D233" s="13">
        <v>12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89</v>
      </c>
      <c r="D234" s="13" t="s">
        <v>115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87</v>
      </c>
      <c r="D235" s="13" t="s">
        <v>115</v>
      </c>
      <c r="E235" s="13">
        <v>1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81</v>
      </c>
      <c r="D236" s="13">
        <v>33850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85</v>
      </c>
      <c r="D237" s="13">
        <v>8466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82</v>
      </c>
      <c r="D238" s="13">
        <v>5824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83</v>
      </c>
      <c r="D239" s="13">
        <v>4211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1090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1018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90</v>
      </c>
      <c r="D242" s="13">
        <v>516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81</v>
      </c>
      <c r="D243" s="13">
        <v>23435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82</v>
      </c>
      <c r="D244" s="13">
        <v>10550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85</v>
      </c>
      <c r="D245" s="13">
        <v>7653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84</v>
      </c>
      <c r="D246" s="13">
        <v>2375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83</v>
      </c>
      <c r="D247" s="13">
        <v>2078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89</v>
      </c>
      <c r="D248" s="13">
        <v>1089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93</v>
      </c>
      <c r="D249" s="13">
        <v>901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81</v>
      </c>
      <c r="D250" s="13">
        <v>4396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82</v>
      </c>
      <c r="D251" s="13">
        <v>3090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86</v>
      </c>
      <c r="D252" s="13">
        <v>2795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85</v>
      </c>
      <c r="D253" s="13">
        <v>1420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>
        <v>870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84</v>
      </c>
      <c r="D255" s="13">
        <v>847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90</v>
      </c>
      <c r="D256" s="13">
        <v>442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81</v>
      </c>
      <c r="D257" s="13">
        <v>8738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85</v>
      </c>
      <c r="D258" s="13">
        <v>2446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82</v>
      </c>
      <c r="D259" s="13">
        <v>1996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83</v>
      </c>
      <c r="D260" s="13">
        <v>1097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87</v>
      </c>
      <c r="D261" s="13">
        <v>908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90</v>
      </c>
      <c r="D262" s="13">
        <v>562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84</v>
      </c>
      <c r="D263" s="13">
        <v>491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81</v>
      </c>
      <c r="D264" s="13">
        <v>1599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85</v>
      </c>
      <c r="D265" s="13">
        <v>1214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82</v>
      </c>
      <c r="D266" s="13">
        <v>1066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84</v>
      </c>
      <c r="D267" s="13">
        <v>74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83</v>
      </c>
      <c r="D268" s="13">
        <v>30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89</v>
      </c>
      <c r="D269" s="13">
        <v>18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88</v>
      </c>
      <c r="D270" s="13">
        <v>16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81</v>
      </c>
      <c r="D271" s="13">
        <v>3694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82</v>
      </c>
      <c r="D272" s="13">
        <v>860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633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84</v>
      </c>
      <c r="D274" s="13">
        <v>430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363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86</v>
      </c>
      <c r="D276" s="13">
        <v>285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90</v>
      </c>
      <c r="D277" s="13">
        <v>193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81</v>
      </c>
      <c r="D278" s="13">
        <v>4880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85</v>
      </c>
      <c r="D279" s="13">
        <v>1239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82</v>
      </c>
      <c r="D280" s="13">
        <v>1040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84</v>
      </c>
      <c r="D281" s="13">
        <v>93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83</v>
      </c>
      <c r="D282" s="13">
        <v>66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89</v>
      </c>
      <c r="D283" s="13" t="s">
        <v>115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93</v>
      </c>
      <c r="D284" s="13" t="s">
        <v>115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81</v>
      </c>
      <c r="D285" s="13">
        <v>11512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93</v>
      </c>
      <c r="D286" s="13">
        <v>2327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82</v>
      </c>
      <c r="D287" s="13">
        <v>2047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>
        <v>1916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1232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84</v>
      </c>
      <c r="D290" s="13">
        <v>1219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87</v>
      </c>
      <c r="D291" s="13">
        <v>688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81</v>
      </c>
      <c r="D292" s="13">
        <v>2073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>
        <v>851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82</v>
      </c>
      <c r="D294" s="13">
        <v>811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84</v>
      </c>
      <c r="D295" s="13">
        <v>105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>
        <v>15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>
        <v>14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89</v>
      </c>
      <c r="D298" s="13">
        <v>13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85</v>
      </c>
      <c r="D299" s="13">
        <v>2265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82</v>
      </c>
      <c r="D300" s="13">
        <v>580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81</v>
      </c>
      <c r="D301" s="13">
        <v>499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88</v>
      </c>
      <c r="D302" s="13">
        <v>89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84</v>
      </c>
      <c r="D303" s="13">
        <v>79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90</v>
      </c>
      <c r="D304" s="13">
        <v>58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83</v>
      </c>
      <c r="D305" s="13">
        <v>50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85</v>
      </c>
      <c r="D306" s="13" t="s">
        <v>115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82</v>
      </c>
      <c r="D307" s="13" t="s">
        <v>115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81</v>
      </c>
      <c r="D308" s="13" t="s">
        <v>115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88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83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84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85</v>
      </c>
      <c r="D312" s="13">
        <v>607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81</v>
      </c>
      <c r="D313" s="13">
        <v>141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82</v>
      </c>
      <c r="D314" s="13">
        <v>90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88</v>
      </c>
      <c r="D315" s="13">
        <v>55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92</v>
      </c>
      <c r="D316" s="13">
        <v>24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90</v>
      </c>
      <c r="D317" s="13" t="s">
        <v>115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91</v>
      </c>
      <c r="D318" s="13" t="s">
        <v>115</v>
      </c>
      <c r="E318" s="13">
        <v>2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81</v>
      </c>
      <c r="D319" s="13">
        <v>2567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85</v>
      </c>
      <c r="D320" s="13">
        <v>1210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1030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82</v>
      </c>
      <c r="D322" s="13">
        <v>484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89</v>
      </c>
      <c r="D323" s="13">
        <v>394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84</v>
      </c>
      <c r="D324" s="13">
        <v>220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87</v>
      </c>
      <c r="D325" s="13">
        <v>106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81</v>
      </c>
      <c r="D326" s="13">
        <v>4444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85</v>
      </c>
      <c r="D327" s="13">
        <v>2012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82</v>
      </c>
      <c r="D328" s="13">
        <v>1687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84</v>
      </c>
      <c r="D329" s="13">
        <v>603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83</v>
      </c>
      <c r="D330" s="13">
        <v>107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88</v>
      </c>
      <c r="D331" s="13">
        <v>65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93</v>
      </c>
      <c r="D332" s="13">
        <v>50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81</v>
      </c>
      <c r="D333" s="13">
        <v>8348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85</v>
      </c>
      <c r="D334" s="13">
        <v>2813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82</v>
      </c>
      <c r="D335" s="13">
        <v>2067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83</v>
      </c>
      <c r="D336" s="13">
        <v>343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84</v>
      </c>
      <c r="D337" s="13">
        <v>270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90</v>
      </c>
      <c r="D338" s="13">
        <v>197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87</v>
      </c>
      <c r="D339" s="13">
        <v>193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81</v>
      </c>
      <c r="D340" s="13">
        <v>869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85</v>
      </c>
      <c r="D341" s="13">
        <v>552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87</v>
      </c>
      <c r="D342" s="13">
        <v>381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82</v>
      </c>
      <c r="D343" s="13">
        <v>101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90</v>
      </c>
      <c r="D344" s="13">
        <v>71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84</v>
      </c>
      <c r="D345" s="13">
        <v>49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>
        <v>43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85</v>
      </c>
      <c r="D347" s="13">
        <v>530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81</v>
      </c>
      <c r="D348" s="13">
        <v>377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82</v>
      </c>
      <c r="D349" s="13">
        <v>114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88</v>
      </c>
      <c r="D350" s="13" t="s">
        <v>115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83</v>
      </c>
      <c r="D351" s="13" t="s">
        <v>115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84</v>
      </c>
      <c r="D352" s="13" t="s">
        <v>115</v>
      </c>
      <c r="E352" s="13">
        <v>1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85</v>
      </c>
      <c r="D353" s="13">
        <v>164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81</v>
      </c>
      <c r="D354" s="13" t="s">
        <v>115</v>
      </c>
      <c r="E354" s="13">
        <v>2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82</v>
      </c>
      <c r="D355" s="13" t="s">
        <v>115</v>
      </c>
      <c r="E355" s="13">
        <v>2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92</v>
      </c>
      <c r="D356" s="13">
        <v>17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90</v>
      </c>
      <c r="D357" s="13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88</v>
      </c>
      <c r="D358" s="13" t="s">
        <v>115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84</v>
      </c>
      <c r="D359" s="13" t="s">
        <v>115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81</v>
      </c>
      <c r="D360" s="13">
        <v>16406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85</v>
      </c>
      <c r="D361" s="13">
        <v>2319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82</v>
      </c>
      <c r="D362" s="13">
        <v>1958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84</v>
      </c>
      <c r="D363" s="13">
        <v>504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83</v>
      </c>
      <c r="D364" s="13">
        <v>217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88</v>
      </c>
      <c r="D365" s="13">
        <v>125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89</v>
      </c>
      <c r="D366" s="13">
        <v>118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85</v>
      </c>
      <c r="D367" s="13">
        <v>408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81</v>
      </c>
      <c r="D368" s="13">
        <v>88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82</v>
      </c>
      <c r="D369" s="13">
        <v>81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84</v>
      </c>
      <c r="D370" s="13" t="s">
        <v>115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83</v>
      </c>
      <c r="D371" s="13" t="s">
        <v>115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88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90</v>
      </c>
      <c r="D373" s="13" t="s">
        <v>115</v>
      </c>
      <c r="E373" s="13">
        <v>1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81</v>
      </c>
      <c r="D374" s="13">
        <v>9047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82</v>
      </c>
      <c r="D375" s="13">
        <v>2196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85</v>
      </c>
      <c r="D376" s="13">
        <v>2029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84</v>
      </c>
      <c r="D377" s="13">
        <v>353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83</v>
      </c>
      <c r="D378" s="13">
        <v>161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89</v>
      </c>
      <c r="D379" s="13">
        <v>153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90</v>
      </c>
      <c r="D380" s="13">
        <v>80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81</v>
      </c>
      <c r="D381" s="13">
        <v>1449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85</v>
      </c>
      <c r="D382" s="13">
        <v>573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82</v>
      </c>
      <c r="D383" s="13">
        <v>426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84</v>
      </c>
      <c r="D384" s="13">
        <v>186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83</v>
      </c>
      <c r="D385" s="13">
        <v>91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87</v>
      </c>
      <c r="D386" s="13">
        <v>71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90</v>
      </c>
      <c r="D387" s="13">
        <v>61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85</v>
      </c>
      <c r="D388" s="13">
        <v>680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81</v>
      </c>
      <c r="D389" s="13">
        <v>550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82</v>
      </c>
      <c r="D390" s="13">
        <v>178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83</v>
      </c>
      <c r="D391" s="13">
        <v>63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84</v>
      </c>
      <c r="D392" s="13">
        <v>38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90</v>
      </c>
      <c r="D393" s="13">
        <v>29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88</v>
      </c>
      <c r="D394" s="13">
        <v>24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81</v>
      </c>
      <c r="D395" s="13">
        <v>446026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85</v>
      </c>
      <c r="D396" s="13">
        <v>127673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82</v>
      </c>
      <c r="D397" s="13">
        <v>92262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83</v>
      </c>
      <c r="D398" s="13">
        <v>45081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96</v>
      </c>
      <c r="D399" s="13">
        <v>44224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84</v>
      </c>
      <c r="D400" s="13">
        <v>28385</v>
      </c>
      <c r="E400" s="13" t="s">
        <v>115</v>
      </c>
      <c r="F400" s="15" t="s">
        <v>115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86</v>
      </c>
      <c r="D401" s="13">
        <v>16681</v>
      </c>
      <c r="E401" s="13" t="s">
        <v>115</v>
      </c>
      <c r="F401" s="15" t="s">
        <v>115</v>
      </c>
    </row>
    <row r="402" spans="1:6" ht="17.100000000000001" customHeight="1" x14ac:dyDescent="0.3">
      <c r="A402" s="19" t="s">
        <v>14</v>
      </c>
      <c r="B402" s="19" t="s">
        <v>80</v>
      </c>
      <c r="C402" s="19" t="s">
        <v>93</v>
      </c>
      <c r="D402" s="20">
        <v>15116</v>
      </c>
      <c r="E402" s="20" t="s">
        <v>115</v>
      </c>
      <c r="F402" s="22" t="s">
        <v>115</v>
      </c>
    </row>
    <row r="403" spans="1:6" ht="17.100000000000001" customHeight="1" x14ac:dyDescent="0.3">
      <c r="A403" s="23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16639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7235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1004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350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23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543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115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100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5661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>
        <v>651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115</v>
      </c>
      <c r="E15" s="13">
        <v>1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733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98</v>
      </c>
      <c r="D17" s="13">
        <v>21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100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102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243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98</v>
      </c>
      <c r="D21" s="13" t="s">
        <v>115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103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11207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4441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100</v>
      </c>
      <c r="D25" s="13">
        <v>65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93</v>
      </c>
      <c r="D26" s="13">
        <v>61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>
        <v>643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98</v>
      </c>
      <c r="D28" s="13" t="s">
        <v>115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104</v>
      </c>
      <c r="D29" s="13" t="s">
        <v>115</v>
      </c>
      <c r="E29" s="13">
        <v>1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2648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>
        <v>317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100</v>
      </c>
      <c r="D32" s="13" t="s">
        <v>115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99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14965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98</v>
      </c>
      <c r="D35" s="13">
        <v>5634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105</v>
      </c>
      <c r="D36" s="13">
        <v>40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92</v>
      </c>
      <c r="D37" s="13">
        <v>35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>
        <v>419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98</v>
      </c>
      <c r="D39" s="13">
        <v>168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2023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98</v>
      </c>
      <c r="D41" s="13">
        <v>200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92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93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2784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97</v>
      </c>
      <c r="D45" s="13">
        <v>2077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>
        <v>308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98</v>
      </c>
      <c r="D47" s="13">
        <v>64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16296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98</v>
      </c>
      <c r="D49" s="13">
        <v>6713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105</v>
      </c>
      <c r="D50" s="13">
        <v>52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101</v>
      </c>
      <c r="D51" s="13">
        <v>26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>
        <v>2266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98</v>
      </c>
      <c r="D53" s="13">
        <v>897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101</v>
      </c>
      <c r="D54" s="13">
        <v>12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97</v>
      </c>
      <c r="D55" s="13">
        <v>1482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93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128120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68294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104</v>
      </c>
      <c r="D62" s="13">
        <v>1688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>
        <v>1444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2497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 t="s">
        <v>115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105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98</v>
      </c>
      <c r="D67" s="13">
        <v>1385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97</v>
      </c>
      <c r="D68" s="13">
        <v>1383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100</v>
      </c>
      <c r="D69" s="13" t="s">
        <v>115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93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>
        <v>333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107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2082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 t="s">
        <v>115</v>
      </c>
      <c r="E75" s="13">
        <v>2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104</v>
      </c>
      <c r="D76" s="13" t="s">
        <v>115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4408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2640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105</v>
      </c>
      <c r="D79" s="13">
        <v>13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92</v>
      </c>
      <c r="D80" s="13">
        <v>11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115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125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98</v>
      </c>
      <c r="D84" s="13">
        <v>73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98</v>
      </c>
      <c r="D85" s="13">
        <v>4630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97</v>
      </c>
      <c r="D86" s="13">
        <v>4240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93</v>
      </c>
      <c r="D87" s="13" t="s">
        <v>115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102</v>
      </c>
      <c r="D88" s="13" t="s">
        <v>115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97</v>
      </c>
      <c r="D89" s="13">
        <v>830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98</v>
      </c>
      <c r="D90" s="13" t="s">
        <v>115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93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97</v>
      </c>
      <c r="D92" s="13">
        <v>1347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98</v>
      </c>
      <c r="D93" s="13">
        <v>77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100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108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33767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14561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93</v>
      </c>
      <c r="D98" s="13" t="s">
        <v>115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3441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419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100</v>
      </c>
      <c r="D102" s="13" t="s">
        <v>115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109</v>
      </c>
      <c r="D103" s="13" t="s">
        <v>115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>
        <v>359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115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109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77363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30441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93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30878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5320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100</v>
      </c>
      <c r="D113" s="13">
        <v>1965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93</v>
      </c>
      <c r="D114" s="13">
        <v>583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643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376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97</v>
      </c>
      <c r="D117" s="13">
        <v>44717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98</v>
      </c>
      <c r="D118" s="13">
        <v>11217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104</v>
      </c>
      <c r="D119" s="13">
        <v>385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93</v>
      </c>
      <c r="D120" s="13">
        <v>153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33999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98</v>
      </c>
      <c r="D122" s="13">
        <v>14121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93</v>
      </c>
      <c r="D123" s="13">
        <v>424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101</v>
      </c>
      <c r="D124" s="13">
        <v>279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>
        <v>7982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3618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99</v>
      </c>
      <c r="D127" s="13">
        <v>2407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110</v>
      </c>
      <c r="D128" s="13">
        <v>235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12924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98</v>
      </c>
      <c r="D130" s="13">
        <v>4441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93</v>
      </c>
      <c r="D131" s="13">
        <v>62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105</v>
      </c>
      <c r="D132" s="13">
        <v>38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>
        <v>2979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98</v>
      </c>
      <c r="D134" s="13" t="s">
        <v>115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101</v>
      </c>
      <c r="D135" s="13" t="s">
        <v>115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97</v>
      </c>
      <c r="D136" s="13">
        <v>3557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98</v>
      </c>
      <c r="D137" s="13">
        <v>2920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101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97</v>
      </c>
      <c r="D139" s="13">
        <v>3912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98</v>
      </c>
      <c r="D140" s="13">
        <v>3486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101</v>
      </c>
      <c r="D141" s="13" t="s">
        <v>115</v>
      </c>
      <c r="E141" s="13">
        <v>1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93</v>
      </c>
      <c r="D142" s="13" t="s">
        <v>115</v>
      </c>
      <c r="E142" s="13">
        <v>1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97</v>
      </c>
      <c r="D143" s="13">
        <v>13007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7535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93</v>
      </c>
      <c r="D145" s="13">
        <v>1426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315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97</v>
      </c>
      <c r="D147" s="13">
        <v>2470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98</v>
      </c>
      <c r="D148" s="13" t="s">
        <v>115</v>
      </c>
      <c r="E148" s="13">
        <v>2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95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>
        <v>3573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98</v>
      </c>
      <c r="D151" s="13">
        <v>117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99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92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97</v>
      </c>
      <c r="D154" s="13">
        <v>35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97</v>
      </c>
      <c r="D155" s="13">
        <v>935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98</v>
      </c>
      <c r="D156" s="13">
        <v>27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92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111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97</v>
      </c>
      <c r="D159" s="13">
        <v>4869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98</v>
      </c>
      <c r="D160" s="13">
        <v>1323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93</v>
      </c>
      <c r="D161" s="13" t="s">
        <v>115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102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97</v>
      </c>
      <c r="D163" s="13">
        <v>5637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98</v>
      </c>
      <c r="D164" s="13">
        <v>3481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93</v>
      </c>
      <c r="D165" s="13">
        <v>14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97</v>
      </c>
      <c r="D166" s="13">
        <v>10135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98</v>
      </c>
      <c r="D167" s="13">
        <v>4307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101</v>
      </c>
      <c r="D168" s="13">
        <v>21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93</v>
      </c>
      <c r="D169" s="13">
        <v>21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97</v>
      </c>
      <c r="D170" s="13">
        <v>1635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98</v>
      </c>
      <c r="D171" s="13">
        <v>422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105</v>
      </c>
      <c r="D172" s="13">
        <v>30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97</v>
      </c>
      <c r="D173" s="13">
        <v>891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98</v>
      </c>
      <c r="D174" s="13">
        <v>173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97</v>
      </c>
      <c r="D175" s="13">
        <v>234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98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92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97</v>
      </c>
      <c r="D178" s="13">
        <v>13489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98</v>
      </c>
      <c r="D179" s="13">
        <v>8434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93</v>
      </c>
      <c r="D180" s="13">
        <v>39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101</v>
      </c>
      <c r="D181" s="13">
        <v>28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97</v>
      </c>
      <c r="D182" s="13">
        <v>602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98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102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97</v>
      </c>
      <c r="D185" s="13">
        <v>8825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98</v>
      </c>
      <c r="D186" s="13">
        <v>5337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93</v>
      </c>
      <c r="D187" s="13">
        <v>23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101</v>
      </c>
      <c r="D188" s="13">
        <v>16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97</v>
      </c>
      <c r="D189" s="13">
        <v>2116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98</v>
      </c>
      <c r="D190" s="13">
        <v>774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100</v>
      </c>
      <c r="D191" s="13" t="s">
        <v>115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109</v>
      </c>
      <c r="D192" s="13" t="s">
        <v>115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97</v>
      </c>
      <c r="D193" s="13">
        <v>1394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98</v>
      </c>
      <c r="D194" s="13">
        <v>232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105</v>
      </c>
      <c r="D195" s="13" t="s">
        <v>115</v>
      </c>
      <c r="E195" s="13">
        <v>1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92</v>
      </c>
      <c r="D196" s="13" t="s">
        <v>115</v>
      </c>
      <c r="E196" s="13">
        <v>1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97</v>
      </c>
      <c r="D197" s="13">
        <v>550386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98</v>
      </c>
      <c r="D198" s="13">
        <v>234765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112</v>
      </c>
      <c r="D199" s="13">
        <v>16909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93</v>
      </c>
      <c r="D200" s="13">
        <v>7917</v>
      </c>
      <c r="E200" s="13" t="s">
        <v>115</v>
      </c>
      <c r="F200" s="15" t="s">
        <v>115</v>
      </c>
    </row>
    <row r="201" spans="1:6" ht="17.100000000000001" customHeight="1" x14ac:dyDescent="0.3">
      <c r="A201" s="19" t="s">
        <v>14</v>
      </c>
      <c r="B201" s="19" t="s">
        <v>80</v>
      </c>
      <c r="C201" s="19" t="s">
        <v>99</v>
      </c>
      <c r="D201" s="20">
        <v>5477</v>
      </c>
      <c r="E201" s="20" t="s">
        <v>115</v>
      </c>
      <c r="F201" s="22" t="s">
        <v>115</v>
      </c>
    </row>
    <row r="202" spans="1:6" ht="17.100000000000001" customHeight="1" x14ac:dyDescent="0.3">
      <c r="A202" s="23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TitleRegion1.a3.f402.2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2026-03-03T19:48:02Z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